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748"/>
  </bookViews>
  <sheets>
    <sheet name="应急减排基础排放清单" sheetId="11" r:id="rId1"/>
  </sheets>
  <calcPr calcId="144525"/>
</workbook>
</file>

<file path=xl/sharedStrings.xml><?xml version="1.0" encoding="utf-8"?>
<sst xmlns="http://schemas.openxmlformats.org/spreadsheetml/2006/main" count="53" uniqueCount="53">
  <si>
    <r>
      <rPr>
        <b/>
        <sz val="12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</si>
  <si>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污染源分类</t>
    </r>
  </si>
  <si>
    <r>
      <rPr>
        <b/>
        <sz val="11"/>
        <color indexed="8"/>
        <rFont val="宋体"/>
        <charset val="134"/>
      </rPr>
      <t>一级分类</t>
    </r>
  </si>
  <si>
    <r>
      <rPr>
        <b/>
        <sz val="11"/>
        <color indexed="8"/>
        <rFont val="宋体"/>
        <charset val="134"/>
      </rPr>
      <t>污染物排放量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单位：吨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年</t>
    </r>
  </si>
  <si>
    <r>
      <rPr>
        <b/>
        <sz val="11"/>
        <color rgb="FF000000"/>
        <rFont val="Times New Roman"/>
        <charset val="134"/>
      </rPr>
      <t>PM</t>
    </r>
    <r>
      <rPr>
        <b/>
        <vertAlign val="subscript"/>
        <sz val="11"/>
        <color indexed="8"/>
        <rFont val="Times New Roman"/>
        <charset val="134"/>
      </rPr>
      <t>10</t>
    </r>
  </si>
  <si>
    <r>
      <rPr>
        <b/>
        <sz val="11"/>
        <color rgb="FF000000"/>
        <rFont val="Times New Roman"/>
        <charset val="134"/>
      </rPr>
      <t>PM</t>
    </r>
    <r>
      <rPr>
        <b/>
        <vertAlign val="subscript"/>
        <sz val="11"/>
        <color indexed="8"/>
        <rFont val="Times New Roman"/>
        <charset val="134"/>
      </rPr>
      <t>2.5</t>
    </r>
  </si>
  <si>
    <r>
      <rPr>
        <b/>
        <sz val="11"/>
        <color rgb="FF000000"/>
        <rFont val="Times New Roman"/>
        <charset val="134"/>
      </rPr>
      <t>SO</t>
    </r>
    <r>
      <rPr>
        <b/>
        <vertAlign val="subscript"/>
        <sz val="11"/>
        <color indexed="8"/>
        <rFont val="Times New Roman"/>
        <charset val="134"/>
      </rPr>
      <t>2</t>
    </r>
  </si>
  <si>
    <r>
      <rPr>
        <b/>
        <sz val="11"/>
        <color rgb="FF000000"/>
        <rFont val="Times New Roman"/>
        <charset val="134"/>
      </rPr>
      <t>NO</t>
    </r>
    <r>
      <rPr>
        <b/>
        <vertAlign val="subscript"/>
        <sz val="11"/>
        <color indexed="8"/>
        <rFont val="Times New Roman"/>
        <charset val="134"/>
      </rPr>
      <t>X</t>
    </r>
  </si>
  <si>
    <t>VOCs</t>
  </si>
  <si>
    <t>化石燃料固定燃烧源</t>
  </si>
  <si>
    <t>电力供热</t>
  </si>
  <si>
    <t>工业锅炉</t>
  </si>
  <si>
    <t>民用锅炉</t>
  </si>
  <si>
    <t>民用燃烧</t>
  </si>
  <si>
    <t>工艺过程源</t>
  </si>
  <si>
    <r>
      <rPr>
        <sz val="11"/>
        <color indexed="8"/>
        <rFont val="宋体"/>
        <charset val="134"/>
      </rPr>
      <t>钢铁</t>
    </r>
  </si>
  <si>
    <t>水泥</t>
  </si>
  <si>
    <r>
      <rPr>
        <sz val="11"/>
        <color indexed="8"/>
        <rFont val="宋体"/>
        <charset val="134"/>
      </rPr>
      <t>玻璃</t>
    </r>
  </si>
  <si>
    <t>焦化</t>
  </si>
  <si>
    <t>石油化工</t>
  </si>
  <si>
    <t>其他工业</t>
  </si>
  <si>
    <t>移动源</t>
  </si>
  <si>
    <t>道路移动源</t>
  </si>
  <si>
    <r>
      <rPr>
        <sz val="11"/>
        <color indexed="8"/>
        <rFont val="宋体"/>
        <charset val="134"/>
      </rPr>
      <t>非道路移动源</t>
    </r>
  </si>
  <si>
    <r>
      <rPr>
        <sz val="11"/>
        <color indexed="8"/>
        <rFont val="宋体"/>
        <charset val="134"/>
      </rPr>
      <t>飞机</t>
    </r>
  </si>
  <si>
    <t>船舶</t>
  </si>
  <si>
    <t>溶剂使用源</t>
  </si>
  <si>
    <r>
      <rPr>
        <sz val="11"/>
        <color indexed="8"/>
        <rFont val="宋体"/>
        <charset val="134"/>
      </rPr>
      <t>工业涂装</t>
    </r>
  </si>
  <si>
    <r>
      <rPr>
        <sz val="11"/>
        <color indexed="8"/>
        <rFont val="宋体"/>
        <charset val="134"/>
      </rPr>
      <t>印刷印染</t>
    </r>
  </si>
  <si>
    <r>
      <rPr>
        <sz val="11"/>
        <color indexed="8"/>
        <rFont val="宋体"/>
        <charset val="134"/>
      </rPr>
      <t>农药使用</t>
    </r>
  </si>
  <si>
    <r>
      <rPr>
        <sz val="11"/>
        <color indexed="8"/>
        <rFont val="宋体"/>
        <charset val="134"/>
      </rPr>
      <t>建筑涂料</t>
    </r>
  </si>
  <si>
    <r>
      <rPr>
        <sz val="11"/>
        <color indexed="8"/>
        <rFont val="宋体"/>
        <charset val="134"/>
      </rPr>
      <t>其他溶剂使用</t>
    </r>
  </si>
  <si>
    <t>扬尘源</t>
  </si>
  <si>
    <r>
      <rPr>
        <sz val="11"/>
        <color indexed="8"/>
        <rFont val="宋体"/>
        <charset val="134"/>
      </rPr>
      <t>堆场扬尘</t>
    </r>
  </si>
  <si>
    <r>
      <rPr>
        <sz val="11"/>
        <color indexed="8"/>
        <rFont val="宋体"/>
        <charset val="134"/>
      </rPr>
      <t>道路扬尘</t>
    </r>
  </si>
  <si>
    <r>
      <rPr>
        <sz val="11"/>
        <color indexed="8"/>
        <rFont val="宋体"/>
        <charset val="134"/>
      </rPr>
      <t>施工扬尘</t>
    </r>
  </si>
  <si>
    <r>
      <rPr>
        <sz val="11"/>
        <color indexed="8"/>
        <rFont val="宋体"/>
        <charset val="134"/>
      </rPr>
      <t>土壤扬尘</t>
    </r>
  </si>
  <si>
    <t>生物质燃烧源</t>
  </si>
  <si>
    <t>生物质锅炉</t>
  </si>
  <si>
    <t>生物质炉灶</t>
  </si>
  <si>
    <r>
      <rPr>
        <sz val="11"/>
        <color indexed="8"/>
        <rFont val="宋体"/>
        <charset val="134"/>
      </rPr>
      <t>生物质开放燃烧</t>
    </r>
  </si>
  <si>
    <t>储存运输源</t>
  </si>
  <si>
    <r>
      <rPr>
        <sz val="11"/>
        <color indexed="8"/>
        <rFont val="宋体"/>
        <charset val="134"/>
      </rPr>
      <t>加油站</t>
    </r>
  </si>
  <si>
    <t>油气储存</t>
  </si>
  <si>
    <t>油气运输</t>
  </si>
  <si>
    <t>废弃物处理源</t>
  </si>
  <si>
    <r>
      <rPr>
        <sz val="11"/>
        <color indexed="8"/>
        <rFont val="宋体"/>
        <charset val="134"/>
      </rPr>
      <t>固废处理</t>
    </r>
  </si>
  <si>
    <r>
      <rPr>
        <sz val="11"/>
        <color indexed="8"/>
        <rFont val="宋体"/>
        <charset val="134"/>
      </rPr>
      <t>废水处理</t>
    </r>
  </si>
  <si>
    <t>烟气脱硝</t>
  </si>
  <si>
    <t>其他排放源</t>
  </si>
  <si>
    <r>
      <rPr>
        <sz val="11"/>
        <color indexed="8"/>
        <rFont val="宋体"/>
        <charset val="134"/>
      </rPr>
      <t>餐饮</t>
    </r>
  </si>
  <si>
    <r>
      <rPr>
        <sz val="11"/>
        <color indexed="8"/>
        <rFont val="宋体"/>
        <charset val="134"/>
      </rPr>
      <t>其他</t>
    </r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</si>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</sst>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6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color rgb="FF000000"/>
      <name val="Times New Roman"/>
      <charset val="134"/>
    </font>
    <font>
      <sz val="11"/>
      <color indexed="8"/>
      <name val="宋体"/>
      <charset val="134"/>
    </font>
    <font>
      <sz val="10.5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b/>
      <vertAlign val="subscript"/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110" zoomScaleNormal="110" workbookViewId="0">
      <pane xSplit="3" ySplit="2" topLeftCell="D3" activePane="bottomRight" state="frozen"/>
      <selection/>
      <selection pane="topRight"/>
      <selection pane="bottomLeft"/>
      <selection pane="bottomRight" activeCell="D43" sqref="D43"/>
    </sheetView>
  </sheetViews>
  <sheetFormatPr defaultColWidth="8.8" defaultRowHeight="15.5" outlineLevelCol="7"/>
  <cols>
    <col min="1" max="1" width="6.5" style="1" customWidth="1"/>
    <col min="2" max="2" width="13.3" style="1" customWidth="1"/>
    <col min="3" max="3" width="27.3" style="1" customWidth="1"/>
    <col min="4" max="5" width="12.6666666666667" style="1"/>
    <col min="6" max="6" width="8.8" style="1"/>
    <col min="7" max="8" width="12.6666666666667" style="1"/>
    <col min="9" max="16384" width="8.8" style="1"/>
  </cols>
  <sheetData>
    <row r="1" ht="15" spans="1:8">
      <c r="A1" s="2" t="s">
        <v>0</v>
      </c>
      <c r="B1" s="3" t="s">
        <v>1</v>
      </c>
      <c r="C1" s="4" t="s">
        <v>2</v>
      </c>
      <c r="D1" s="4" t="s">
        <v>3</v>
      </c>
      <c r="E1" s="4"/>
      <c r="F1" s="4"/>
      <c r="G1" s="4"/>
      <c r="H1" s="4"/>
    </row>
    <row r="2" ht="18" spans="1:8">
      <c r="A2" s="2"/>
      <c r="B2" s="3"/>
      <c r="C2" s="4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" spans="1:8">
      <c r="A3" s="5">
        <v>1</v>
      </c>
      <c r="B3" s="6" t="s">
        <v>9</v>
      </c>
      <c r="C3" s="7" t="s">
        <v>10</v>
      </c>
      <c r="D3" s="8">
        <v>169.372364718853</v>
      </c>
      <c r="E3" s="8">
        <v>140.611019766595</v>
      </c>
      <c r="F3" s="8">
        <v>195.131267735588</v>
      </c>
      <c r="G3" s="8">
        <v>717.968964905851</v>
      </c>
      <c r="H3" s="8">
        <v>453.63628</v>
      </c>
    </row>
    <row r="4" ht="15" spans="1:8">
      <c r="A4" s="9"/>
      <c r="B4" s="10"/>
      <c r="C4" s="7" t="s">
        <v>11</v>
      </c>
      <c r="D4" s="8">
        <v>8.310452818005</v>
      </c>
      <c r="E4" s="8">
        <v>5.04831595142</v>
      </c>
      <c r="F4" s="8">
        <v>146.49233988</v>
      </c>
      <c r="G4" s="8">
        <v>118.35896265</v>
      </c>
      <c r="H4" s="8">
        <v>58.930568</v>
      </c>
    </row>
    <row r="5" ht="15" spans="1:8">
      <c r="A5" s="9"/>
      <c r="B5" s="10"/>
      <c r="C5" s="7" t="s">
        <v>12</v>
      </c>
      <c r="D5" s="8">
        <v>0</v>
      </c>
      <c r="E5" s="8">
        <v>0</v>
      </c>
      <c r="F5" s="8">
        <v>0</v>
      </c>
      <c r="G5" s="8">
        <v>0</v>
      </c>
      <c r="H5" s="8">
        <v>0</v>
      </c>
    </row>
    <row r="6" ht="15" spans="1:8">
      <c r="A6" s="9"/>
      <c r="B6" s="10"/>
      <c r="C6" s="7" t="s">
        <v>13</v>
      </c>
      <c r="D6" s="8">
        <v>69.4266663824019</v>
      </c>
      <c r="E6" s="8">
        <v>59.3166663824019</v>
      </c>
      <c r="F6" s="8">
        <v>377.467998294412</v>
      </c>
      <c r="G6" s="8">
        <v>88.3639976884422</v>
      </c>
      <c r="H6" s="8">
        <v>46.7894028214986</v>
      </c>
    </row>
    <row r="7" ht="15" spans="1:8">
      <c r="A7" s="5">
        <v>2</v>
      </c>
      <c r="B7" s="6" t="s">
        <v>14</v>
      </c>
      <c r="C7" s="11" t="s">
        <v>15</v>
      </c>
      <c r="D7" s="8">
        <v>0.0027666</v>
      </c>
      <c r="E7" s="8">
        <v>0.0006678</v>
      </c>
      <c r="F7" s="8">
        <v>0</v>
      </c>
      <c r="G7" s="8">
        <v>0</v>
      </c>
      <c r="H7" s="8">
        <v>0</v>
      </c>
    </row>
    <row r="8" ht="15.15" customHeight="1" spans="1:8">
      <c r="A8" s="9"/>
      <c r="B8" s="10"/>
      <c r="C8" s="7" t="s">
        <v>16</v>
      </c>
      <c r="D8" s="8">
        <v>5311.70513712852</v>
      </c>
      <c r="E8" s="8">
        <v>3049.79702102609</v>
      </c>
      <c r="F8" s="8">
        <v>1158.8382633608</v>
      </c>
      <c r="G8" s="8">
        <v>5912.5170511644</v>
      </c>
      <c r="H8" s="8">
        <v>3299.3007457</v>
      </c>
    </row>
    <row r="9" ht="15" spans="1:8">
      <c r="A9" s="9"/>
      <c r="B9" s="10"/>
      <c r="C9" s="11" t="s">
        <v>17</v>
      </c>
      <c r="D9" s="8">
        <v>0</v>
      </c>
      <c r="E9" s="8">
        <v>0</v>
      </c>
      <c r="F9" s="8">
        <v>0</v>
      </c>
      <c r="G9" s="8">
        <v>0</v>
      </c>
      <c r="H9" s="8">
        <v>6.3</v>
      </c>
    </row>
    <row r="10" ht="15" spans="1:8">
      <c r="A10" s="9"/>
      <c r="B10" s="10"/>
      <c r="C10" s="11" t="s">
        <v>18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ht="15" spans="1:8">
      <c r="A11" s="9"/>
      <c r="B11" s="10"/>
      <c r="C11" s="7" t="s">
        <v>19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ht="15" spans="1:8">
      <c r="A12" s="9"/>
      <c r="B12" s="10"/>
      <c r="C12" s="7" t="s">
        <v>20</v>
      </c>
      <c r="D12" s="8">
        <v>5148.44693949604</v>
      </c>
      <c r="E12" s="8">
        <v>1680.29234887648</v>
      </c>
      <c r="F12" s="8">
        <v>6527.26888404985</v>
      </c>
      <c r="G12" s="8">
        <v>2575.00866340308</v>
      </c>
      <c r="H12" s="8">
        <v>1821.21845109883</v>
      </c>
    </row>
    <row r="13" ht="15" spans="1:8">
      <c r="A13" s="5">
        <v>3</v>
      </c>
      <c r="B13" s="6" t="s">
        <v>21</v>
      </c>
      <c r="C13" s="11" t="s">
        <v>22</v>
      </c>
      <c r="D13" s="8">
        <v>252.86088843892</v>
      </c>
      <c r="E13" s="8">
        <v>233.05701418762</v>
      </c>
      <c r="F13" s="8">
        <v>402.658027148925</v>
      </c>
      <c r="G13" s="8">
        <v>10972.3585056485</v>
      </c>
      <c r="H13" s="8">
        <v>3941.48195332475</v>
      </c>
    </row>
    <row r="14" ht="15" spans="1:8">
      <c r="A14" s="5"/>
      <c r="B14" s="10"/>
      <c r="C14" s="11" t="s">
        <v>23</v>
      </c>
      <c r="D14" s="8">
        <v>129.29569735</v>
      </c>
      <c r="E14" s="8">
        <v>122.8253843625</v>
      </c>
      <c r="F14" s="8">
        <v>28.87300675</v>
      </c>
      <c r="G14" s="8">
        <v>1265.96172675</v>
      </c>
      <c r="H14" s="8">
        <v>196.8940125</v>
      </c>
    </row>
    <row r="15" ht="15" spans="1:8">
      <c r="A15" s="9"/>
      <c r="B15" s="10"/>
      <c r="C15" s="11" t="s">
        <v>24</v>
      </c>
      <c r="D15" s="8">
        <v>0.25866</v>
      </c>
      <c r="E15" s="8">
        <v>0.25387</v>
      </c>
      <c r="F15" s="8">
        <v>0.660835769230767</v>
      </c>
      <c r="G15" s="8">
        <v>7.80291</v>
      </c>
      <c r="H15" s="8">
        <v>1.28372</v>
      </c>
    </row>
    <row r="16" ht="15" spans="1:8">
      <c r="A16" s="9"/>
      <c r="B16" s="10"/>
      <c r="C16" s="11" t="s">
        <v>25</v>
      </c>
      <c r="D16" s="8">
        <v>11.408664</v>
      </c>
      <c r="E16" s="8">
        <v>10.92956</v>
      </c>
      <c r="F16" s="8">
        <v>5.9888</v>
      </c>
      <c r="G16" s="8">
        <v>142.53344</v>
      </c>
      <c r="H16" s="8">
        <v>18.535336</v>
      </c>
    </row>
    <row r="17" ht="15" spans="1:8">
      <c r="A17" s="5">
        <v>4</v>
      </c>
      <c r="B17" s="6" t="s">
        <v>26</v>
      </c>
      <c r="C17" s="11" t="s">
        <v>27</v>
      </c>
      <c r="D17" s="8">
        <v>0</v>
      </c>
      <c r="E17" s="8">
        <v>0</v>
      </c>
      <c r="F17" s="8">
        <v>0</v>
      </c>
      <c r="G17" s="8">
        <v>0</v>
      </c>
      <c r="H17" s="8">
        <v>265.34181060892</v>
      </c>
    </row>
    <row r="18" ht="15" spans="1:8">
      <c r="A18" s="9"/>
      <c r="B18" s="10"/>
      <c r="C18" s="11" t="s">
        <v>28</v>
      </c>
      <c r="D18" s="8">
        <v>0</v>
      </c>
      <c r="E18" s="8">
        <v>0</v>
      </c>
      <c r="F18" s="8">
        <v>0</v>
      </c>
      <c r="G18" s="8">
        <v>0</v>
      </c>
      <c r="H18" s="8">
        <v>207.9159176</v>
      </c>
    </row>
    <row r="19" ht="15" spans="1:8">
      <c r="A19" s="9"/>
      <c r="B19" s="10"/>
      <c r="C19" s="11" t="s">
        <v>29</v>
      </c>
      <c r="D19" s="8">
        <v>0</v>
      </c>
      <c r="E19" s="8">
        <v>0</v>
      </c>
      <c r="F19" s="8">
        <v>0</v>
      </c>
      <c r="G19" s="8">
        <v>0</v>
      </c>
      <c r="H19" s="8">
        <v>1669.53210089011</v>
      </c>
    </row>
    <row r="20" ht="15" spans="1:8">
      <c r="A20" s="9"/>
      <c r="B20" s="10"/>
      <c r="C20" s="11" t="s">
        <v>30</v>
      </c>
      <c r="D20" s="8">
        <v>0</v>
      </c>
      <c r="E20" s="8">
        <v>0</v>
      </c>
      <c r="F20" s="8">
        <v>0</v>
      </c>
      <c r="G20" s="8">
        <v>0</v>
      </c>
      <c r="H20" s="8">
        <v>711.146640904412</v>
      </c>
    </row>
    <row r="21" ht="15" spans="1:8">
      <c r="A21" s="9"/>
      <c r="B21" s="10"/>
      <c r="C21" s="11" t="s">
        <v>31</v>
      </c>
      <c r="D21" s="8">
        <v>0</v>
      </c>
      <c r="E21" s="8">
        <v>0</v>
      </c>
      <c r="F21" s="8">
        <v>0</v>
      </c>
      <c r="G21" s="8">
        <v>0</v>
      </c>
      <c r="H21" s="8">
        <v>2373.77103551</v>
      </c>
    </row>
    <row r="22" ht="15" spans="1:8">
      <c r="A22" s="5">
        <v>5</v>
      </c>
      <c r="B22" s="6" t="s">
        <v>32</v>
      </c>
      <c r="C22" s="11" t="s">
        <v>33</v>
      </c>
      <c r="D22" s="8">
        <v>3059.00854119619</v>
      </c>
      <c r="E22" s="8">
        <v>896.625507083277</v>
      </c>
      <c r="F22" s="8">
        <v>0</v>
      </c>
      <c r="G22" s="8">
        <v>0</v>
      </c>
      <c r="H22" s="8">
        <v>0</v>
      </c>
    </row>
    <row r="23" ht="15" spans="1:8">
      <c r="A23" s="9"/>
      <c r="B23" s="10"/>
      <c r="C23" s="11" t="s">
        <v>34</v>
      </c>
      <c r="D23" s="8">
        <v>16093.5094234757</v>
      </c>
      <c r="E23" s="8">
        <v>4088.35701258775</v>
      </c>
      <c r="F23" s="8">
        <v>0</v>
      </c>
      <c r="G23" s="8">
        <v>0</v>
      </c>
      <c r="H23" s="8">
        <v>0</v>
      </c>
    </row>
    <row r="24" ht="15" spans="1:8">
      <c r="A24" s="9"/>
      <c r="B24" s="10"/>
      <c r="C24" s="11" t="s">
        <v>35</v>
      </c>
      <c r="D24" s="8">
        <v>8966.43800449323</v>
      </c>
      <c r="E24" s="8">
        <v>2028.12288196871</v>
      </c>
      <c r="F24" s="8">
        <v>0</v>
      </c>
      <c r="G24" s="8">
        <v>0</v>
      </c>
      <c r="H24" s="8">
        <v>0</v>
      </c>
    </row>
    <row r="25" ht="15" spans="1:8">
      <c r="A25" s="9"/>
      <c r="B25" s="10"/>
      <c r="C25" s="11" t="s">
        <v>36</v>
      </c>
      <c r="D25" s="8">
        <v>195.179107839051</v>
      </c>
      <c r="E25" s="8">
        <v>37.5002234996937</v>
      </c>
      <c r="F25" s="8">
        <v>0</v>
      </c>
      <c r="G25" s="8">
        <v>0</v>
      </c>
      <c r="H25" s="8">
        <v>0</v>
      </c>
    </row>
    <row r="26" ht="15" spans="1:8">
      <c r="A26" s="5">
        <v>6</v>
      </c>
      <c r="B26" s="6" t="s">
        <v>37</v>
      </c>
      <c r="C26" s="7" t="s">
        <v>38</v>
      </c>
      <c r="D26" s="8">
        <v>385.399690552063</v>
      </c>
      <c r="E26" s="8">
        <v>217.057752340731</v>
      </c>
      <c r="F26" s="8">
        <v>215.266815069126</v>
      </c>
      <c r="G26" s="8">
        <v>246.671337468866</v>
      </c>
      <c r="H26" s="8">
        <v>47.0946828233992</v>
      </c>
    </row>
    <row r="27" ht="15" spans="1:8">
      <c r="A27" s="5"/>
      <c r="B27" s="10"/>
      <c r="C27" s="11" t="s">
        <v>39</v>
      </c>
      <c r="D27" s="8">
        <v>1139.30474096873</v>
      </c>
      <c r="E27" s="8">
        <v>1059.86436689911</v>
      </c>
      <c r="F27" s="8">
        <v>124.829372696546</v>
      </c>
      <c r="G27" s="8">
        <v>85.1417827982919</v>
      </c>
      <c r="H27" s="8">
        <v>926.186450284296</v>
      </c>
    </row>
    <row r="28" ht="15" spans="1:8">
      <c r="A28" s="9"/>
      <c r="B28" s="10"/>
      <c r="C28" s="11" t="s">
        <v>40</v>
      </c>
      <c r="D28" s="8">
        <v>282.528643127203</v>
      </c>
      <c r="E28" s="8">
        <v>276.826958623418</v>
      </c>
      <c r="F28" s="8">
        <v>18.3674986921899</v>
      </c>
      <c r="G28" s="8">
        <v>75.7370445945232</v>
      </c>
      <c r="H28" s="8">
        <v>257.033713411667</v>
      </c>
    </row>
    <row r="29" ht="15" spans="1:8">
      <c r="A29" s="5">
        <v>7</v>
      </c>
      <c r="B29" s="12" t="s">
        <v>41</v>
      </c>
      <c r="C29" s="13" t="s">
        <v>42</v>
      </c>
      <c r="D29" s="8">
        <v>0</v>
      </c>
      <c r="E29" s="8">
        <v>0</v>
      </c>
      <c r="F29" s="8">
        <v>0</v>
      </c>
      <c r="G29" s="8">
        <v>0</v>
      </c>
      <c r="H29" s="8">
        <v>614.617239168481</v>
      </c>
    </row>
    <row r="30" ht="15" spans="1:8">
      <c r="A30" s="9"/>
      <c r="B30" s="10"/>
      <c r="C30" s="14" t="s">
        <v>43</v>
      </c>
      <c r="D30" s="8">
        <v>0</v>
      </c>
      <c r="E30" s="8">
        <v>0</v>
      </c>
      <c r="F30" s="8">
        <v>0</v>
      </c>
      <c r="G30" s="8">
        <v>0</v>
      </c>
      <c r="H30" s="8">
        <v>42.9115</v>
      </c>
    </row>
    <row r="31" ht="15" spans="1:8">
      <c r="A31" s="9"/>
      <c r="B31" s="10"/>
      <c r="C31" s="14" t="s">
        <v>44</v>
      </c>
      <c r="D31" s="8">
        <v>0</v>
      </c>
      <c r="E31" s="8">
        <v>0</v>
      </c>
      <c r="F31" s="8">
        <v>0</v>
      </c>
      <c r="G31" s="8">
        <v>0</v>
      </c>
      <c r="H31" s="8">
        <v>410.587633265</v>
      </c>
    </row>
    <row r="32" ht="15" spans="1:8">
      <c r="A32" s="5">
        <v>8</v>
      </c>
      <c r="B32" s="6" t="s">
        <v>45</v>
      </c>
      <c r="C32" s="11" t="s">
        <v>46</v>
      </c>
      <c r="D32" s="8">
        <v>0</v>
      </c>
      <c r="E32" s="8">
        <v>0</v>
      </c>
      <c r="F32" s="8">
        <v>0</v>
      </c>
      <c r="G32" s="8">
        <v>0</v>
      </c>
      <c r="H32" s="8">
        <v>524.985216780423</v>
      </c>
    </row>
    <row r="33" ht="15" spans="1:8">
      <c r="A33" s="5"/>
      <c r="B33" s="10"/>
      <c r="C33" s="11" t="s">
        <v>47</v>
      </c>
      <c r="D33" s="8">
        <v>0</v>
      </c>
      <c r="E33" s="8">
        <v>0</v>
      </c>
      <c r="F33" s="8">
        <v>0</v>
      </c>
      <c r="G33" s="8">
        <v>0</v>
      </c>
      <c r="H33" s="8">
        <v>0.233238125592236</v>
      </c>
    </row>
    <row r="34" ht="15" spans="1:8">
      <c r="A34" s="9"/>
      <c r="B34" s="10"/>
      <c r="C34" s="7" t="s">
        <v>48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ht="15" spans="1:8">
      <c r="A35" s="5">
        <v>9</v>
      </c>
      <c r="B35" s="6" t="s">
        <v>49</v>
      </c>
      <c r="C35" s="11" t="s">
        <v>50</v>
      </c>
      <c r="D35" s="8">
        <v>2377.606701</v>
      </c>
      <c r="E35" s="8">
        <v>1902.0853608</v>
      </c>
      <c r="F35" s="8">
        <v>0</v>
      </c>
      <c r="G35" s="8">
        <v>0</v>
      </c>
      <c r="H35" s="8">
        <v>1331.45975256</v>
      </c>
    </row>
    <row r="36" ht="15" spans="1:8">
      <c r="A36" s="9"/>
      <c r="B36" s="10"/>
      <c r="C36" s="11" t="s">
        <v>51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>
      <c r="A37" s="5">
        <v>10</v>
      </c>
      <c r="B37" s="15" t="s">
        <v>52</v>
      </c>
      <c r="C37" s="11"/>
      <c r="D37" s="8">
        <f>SUM(D3:D36)</f>
        <v>43600.0630895849</v>
      </c>
      <c r="E37" s="8">
        <f>SUM(E3:E36)</f>
        <v>15808.5719321558</v>
      </c>
      <c r="F37" s="8">
        <f>SUM(F3:F36)</f>
        <v>9201.84310944667</v>
      </c>
      <c r="G37" s="8">
        <f>SUM(G3:G36)</f>
        <v>22208.424387072</v>
      </c>
      <c r="H37" s="8">
        <f>SUM(H3:H36)</f>
        <v>19227.1874013774</v>
      </c>
    </row>
    <row r="39" spans="3:3">
      <c r="C39" s="16"/>
    </row>
    <row r="40" spans="3:8">
      <c r="C40" s="16"/>
      <c r="D40" s="17"/>
      <c r="E40" s="17"/>
      <c r="F40" s="17"/>
      <c r="G40" s="17"/>
      <c r="H40" s="17"/>
    </row>
    <row r="41" spans="3:8">
      <c r="C41" s="16"/>
      <c r="D41" s="18"/>
      <c r="E41" s="18"/>
      <c r="H41" s="19"/>
    </row>
    <row r="42" spans="8:8">
      <c r="H42" s="18"/>
    </row>
  </sheetData>
  <mergeCells count="22">
    <mergeCell ref="D1:H1"/>
    <mergeCell ref="A1:A2"/>
    <mergeCell ref="A3:A6"/>
    <mergeCell ref="A7:A12"/>
    <mergeCell ref="A13:A16"/>
    <mergeCell ref="A17:A21"/>
    <mergeCell ref="A22:A25"/>
    <mergeCell ref="A26:A28"/>
    <mergeCell ref="A29:A31"/>
    <mergeCell ref="A32:A34"/>
    <mergeCell ref="A35:A36"/>
    <mergeCell ref="B1:B2"/>
    <mergeCell ref="B3:B6"/>
    <mergeCell ref="B7:B12"/>
    <mergeCell ref="B13:B16"/>
    <mergeCell ref="B17:B21"/>
    <mergeCell ref="B22:B25"/>
    <mergeCell ref="B26:B28"/>
    <mergeCell ref="B29:B31"/>
    <mergeCell ref="B32:B34"/>
    <mergeCell ref="B35:B36"/>
    <mergeCell ref="C1:C2"/>
  </mergeCells>
  <pageMargins left="0.75" right="0.75" top="1" bottom="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应急减排基础排放清单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huqian</dc:creator>
  <cp:lastModifiedBy>hale yi</cp:lastModifiedBy>
  <dcterms:created xsi:type="dcterms:W3CDTF">2018-06-12T01:03:00Z</dcterms:created>
  <dcterms:modified xsi:type="dcterms:W3CDTF">2021-11-10T06:18:38Z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1D8413F927CC4149BFB40CB32CB568A9</vt:lpwstr>
  </property>
</Properties>
</file>